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ept. 2018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G33" i="2"/>
  <c r="F33"/>
  <c r="E33"/>
  <c r="D33"/>
  <c r="C33"/>
</calcChain>
</file>

<file path=xl/sharedStrings.xml><?xml version="1.0" encoding="utf-8"?>
<sst xmlns="http://schemas.openxmlformats.org/spreadsheetml/2006/main" count="39" uniqueCount="39">
  <si>
    <t>Sr.No.</t>
  </si>
  <si>
    <t>Banks</t>
  </si>
  <si>
    <t>No. of Operative Individual Savings Bank Accounts</t>
  </si>
  <si>
    <t>No. of Account seeded with Mobile Number</t>
  </si>
  <si>
    <t>No. of Account seeded with Aadhar Number</t>
  </si>
  <si>
    <t>No. of Rupay Card Issued</t>
  </si>
  <si>
    <t>No. of Rupay Card activated</t>
  </si>
  <si>
    <t>Allahabad Bank</t>
  </si>
  <si>
    <t>Andhar Bank</t>
  </si>
  <si>
    <t>State Bank of India</t>
  </si>
  <si>
    <t>Bank of Baroda</t>
  </si>
  <si>
    <t>Bank of India</t>
  </si>
  <si>
    <t>Bank of Maharastra</t>
  </si>
  <si>
    <t>Canara Bank</t>
  </si>
  <si>
    <t>Centra Bank of India</t>
  </si>
  <si>
    <t>Corporation Bank</t>
  </si>
  <si>
    <t>Dena Bank</t>
  </si>
  <si>
    <t>Indian Bank</t>
  </si>
  <si>
    <t>IDBI</t>
  </si>
  <si>
    <t>Indian Overseas Bank</t>
  </si>
  <si>
    <t>Oriental Bank of Commerce</t>
  </si>
  <si>
    <t>Punjab National Bank</t>
  </si>
  <si>
    <t>Punjab and Sind Bank</t>
  </si>
  <si>
    <t>Syndicate Bank</t>
  </si>
  <si>
    <t>Union Bank of India</t>
  </si>
  <si>
    <t>United Bank</t>
  </si>
  <si>
    <t xml:space="preserve">UCO </t>
  </si>
  <si>
    <t>Vijaya Bank</t>
  </si>
  <si>
    <t>Axis Bank</t>
  </si>
  <si>
    <t>HDFC</t>
  </si>
  <si>
    <t>Federal Bank</t>
  </si>
  <si>
    <t>ICICI</t>
  </si>
  <si>
    <t>Indus Bank</t>
  </si>
  <si>
    <t>YES Bank</t>
  </si>
  <si>
    <t>AGVB</t>
  </si>
  <si>
    <t>LDRB</t>
  </si>
  <si>
    <t>Bandhan</t>
  </si>
  <si>
    <t>TOTAL</t>
  </si>
  <si>
    <t>BANKWISE AADHAR SEEDING AND MOBILE SEEDING AS ON 30.09.2018 FOR THE STATE OF ASSAM, Annexure-C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</si>
</sst>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VodafoneRg"/>
      <family val="2"/>
    </font>
    <font>
      <sz val="11"/>
      <color indexed="8"/>
      <name val="Calibri"/>
      <family val="2"/>
      <charset val="1"/>
    </font>
    <font>
      <sz val="11"/>
      <color indexed="8"/>
      <name val="Arial"/>
      <family val="2"/>
      <charset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333333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BFC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1" fontId="2" fillId="0" borderId="1" xfId="0" applyNumberFormat="1" applyFont="1" applyBorder="1"/>
    <xf numFmtId="0" fontId="1" fillId="0" borderId="1" xfId="0" applyFont="1" applyBorder="1"/>
    <xf numFmtId="1" fontId="7" fillId="2" borderId="1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1" fontId="7" fillId="2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" fontId="10" fillId="2" borderId="1" xfId="1" applyNumberFormat="1" applyFont="1" applyFill="1" applyBorder="1" applyAlignment="1">
      <alignment horizontal="right" vertical="center" wrapText="1"/>
    </xf>
    <xf numFmtId="0" fontId="10" fillId="2" borderId="1" xfId="1" applyFont="1" applyFill="1" applyBorder="1" applyAlignment="1">
      <alignment horizontal="right" vertical="center" wrapText="1"/>
    </xf>
    <xf numFmtId="0" fontId="10" fillId="2" borderId="1" xfId="1" applyFont="1" applyFill="1" applyBorder="1" applyAlignment="1">
      <alignment horizontal="right" wrapText="1"/>
    </xf>
    <xf numFmtId="0" fontId="10" fillId="0" borderId="1" xfId="0" applyFont="1" applyBorder="1"/>
    <xf numFmtId="0" fontId="2" fillId="2" borderId="3" xfId="0" applyFont="1" applyFill="1" applyBorder="1"/>
    <xf numFmtId="0" fontId="6" fillId="0" borderId="4" xfId="3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4">
    <cellStyle name="Excel Built-in Normal" xfId="2"/>
    <cellStyle name="Excel Built-in Normal 1" xf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workbookViewId="0">
      <selection activeCell="C14" sqref="C14"/>
    </sheetView>
  </sheetViews>
  <sheetFormatPr defaultRowHeight="15"/>
  <cols>
    <col min="1" max="1" width="7.28515625" bestFit="1" customWidth="1"/>
    <col min="2" max="2" width="22.140625" customWidth="1"/>
    <col min="3" max="3" width="18.28515625" customWidth="1"/>
    <col min="4" max="4" width="15.7109375" customWidth="1"/>
    <col min="5" max="5" width="18.140625" customWidth="1"/>
    <col min="6" max="6" width="15.7109375" customWidth="1"/>
    <col min="7" max="7" width="13.42578125" customWidth="1"/>
  </cols>
  <sheetData>
    <row r="1" spans="1:7" s="29" customFormat="1" ht="35.25" customHeight="1">
      <c r="A1" s="30" t="s">
        <v>38</v>
      </c>
      <c r="B1" s="31"/>
      <c r="C1" s="31"/>
      <c r="D1" s="31"/>
      <c r="E1" s="31"/>
      <c r="F1" s="31"/>
      <c r="G1" s="32"/>
    </row>
    <row r="2" spans="1:7" s="28" customFormat="1" ht="77.25" customHeight="1">
      <c r="A2" s="26" t="s">
        <v>0</v>
      </c>
      <c r="B2" s="26" t="s">
        <v>1</v>
      </c>
      <c r="C2" s="27" t="s">
        <v>2</v>
      </c>
      <c r="D2" s="27" t="s">
        <v>3</v>
      </c>
      <c r="E2" s="27" t="s">
        <v>4</v>
      </c>
      <c r="F2" s="27" t="s">
        <v>5</v>
      </c>
      <c r="G2" s="27" t="s">
        <v>6</v>
      </c>
    </row>
    <row r="3" spans="1:7">
      <c r="A3" s="1">
        <v>1</v>
      </c>
      <c r="B3" s="3" t="s">
        <v>7</v>
      </c>
      <c r="C3" s="2">
        <v>847298</v>
      </c>
      <c r="D3" s="2">
        <v>469545</v>
      </c>
      <c r="E3" s="1">
        <v>17644</v>
      </c>
      <c r="F3" s="1">
        <v>212457</v>
      </c>
      <c r="G3" s="1">
        <v>212457</v>
      </c>
    </row>
    <row r="4" spans="1:7">
      <c r="A4" s="1">
        <v>2</v>
      </c>
      <c r="B4" s="3" t="s">
        <v>8</v>
      </c>
      <c r="C4" s="1">
        <v>51230</v>
      </c>
      <c r="D4" s="1">
        <v>39037</v>
      </c>
      <c r="E4" s="1">
        <v>821</v>
      </c>
      <c r="F4" s="1">
        <v>4729</v>
      </c>
      <c r="G4" s="1">
        <v>4729</v>
      </c>
    </row>
    <row r="5" spans="1:7">
      <c r="A5" s="1">
        <v>3</v>
      </c>
      <c r="B5" s="3" t="s">
        <v>9</v>
      </c>
      <c r="C5" s="1">
        <v>9788738</v>
      </c>
      <c r="D5" s="1">
        <v>6698044</v>
      </c>
      <c r="E5" s="1">
        <v>411692</v>
      </c>
      <c r="F5" s="1">
        <v>4436856</v>
      </c>
      <c r="G5" s="1">
        <v>1247922</v>
      </c>
    </row>
    <row r="6" spans="1:7">
      <c r="A6" s="1">
        <v>4</v>
      </c>
      <c r="B6" s="3" t="s">
        <v>10</v>
      </c>
      <c r="C6" s="1">
        <v>293378</v>
      </c>
      <c r="D6" s="1">
        <v>249175</v>
      </c>
      <c r="E6" s="1">
        <v>9478</v>
      </c>
      <c r="F6" s="1">
        <v>174958</v>
      </c>
      <c r="G6" s="1">
        <v>25786</v>
      </c>
    </row>
    <row r="7" spans="1:7">
      <c r="A7" s="1">
        <v>5</v>
      </c>
      <c r="B7" s="3" t="s">
        <v>11</v>
      </c>
      <c r="C7" s="1">
        <v>373970</v>
      </c>
      <c r="D7" s="1">
        <v>320429</v>
      </c>
      <c r="E7" s="1">
        <v>104816</v>
      </c>
      <c r="F7" s="1">
        <v>40000</v>
      </c>
      <c r="G7" s="1">
        <v>35000</v>
      </c>
    </row>
    <row r="8" spans="1:7">
      <c r="A8" s="1">
        <v>6</v>
      </c>
      <c r="B8" s="3" t="s">
        <v>12</v>
      </c>
      <c r="C8" s="1">
        <v>40352</v>
      </c>
      <c r="D8" s="1">
        <v>35636</v>
      </c>
      <c r="E8" s="1">
        <v>3230</v>
      </c>
      <c r="F8" s="1">
        <v>18729</v>
      </c>
      <c r="G8" s="1">
        <v>18729</v>
      </c>
    </row>
    <row r="9" spans="1:7">
      <c r="A9" s="1">
        <v>7</v>
      </c>
      <c r="B9" s="3" t="s">
        <v>13</v>
      </c>
      <c r="C9" s="4">
        <v>323147</v>
      </c>
      <c r="D9" s="4">
        <v>282029</v>
      </c>
      <c r="E9" s="4">
        <v>24713</v>
      </c>
      <c r="F9" s="4">
        <v>57815</v>
      </c>
      <c r="G9" s="4">
        <v>57815</v>
      </c>
    </row>
    <row r="10" spans="1:7">
      <c r="A10" s="1">
        <v>8</v>
      </c>
      <c r="B10" s="3" t="s">
        <v>14</v>
      </c>
      <c r="C10" s="5">
        <v>1796803</v>
      </c>
      <c r="D10" s="5">
        <v>964996</v>
      </c>
      <c r="E10" s="5">
        <v>42946</v>
      </c>
      <c r="F10" s="6">
        <v>357142</v>
      </c>
      <c r="G10" s="5">
        <v>663643</v>
      </c>
    </row>
    <row r="11" spans="1:7">
      <c r="A11" s="1">
        <v>9</v>
      </c>
      <c r="B11" s="3" t="s">
        <v>15</v>
      </c>
      <c r="C11" s="1">
        <v>57456</v>
      </c>
      <c r="D11" s="1">
        <v>53396</v>
      </c>
      <c r="E11" s="1">
        <v>4932</v>
      </c>
      <c r="F11" s="1">
        <v>24109</v>
      </c>
      <c r="G11" s="1">
        <v>24109</v>
      </c>
    </row>
    <row r="12" spans="1:7">
      <c r="A12" s="1">
        <v>10</v>
      </c>
      <c r="B12" s="3" t="s">
        <v>16</v>
      </c>
      <c r="C12" s="1">
        <v>30856</v>
      </c>
      <c r="D12" s="1">
        <v>26471</v>
      </c>
      <c r="E12" s="1">
        <v>3682</v>
      </c>
      <c r="F12" s="1">
        <v>8570</v>
      </c>
      <c r="G12" s="1">
        <v>8350</v>
      </c>
    </row>
    <row r="13" spans="1:7" ht="15.75">
      <c r="A13" s="1">
        <v>11</v>
      </c>
      <c r="B13" s="3" t="s">
        <v>17</v>
      </c>
      <c r="C13" s="10">
        <v>186701</v>
      </c>
      <c r="D13" s="11">
        <v>163147</v>
      </c>
      <c r="E13" s="11">
        <v>2984</v>
      </c>
      <c r="F13" s="12">
        <v>79034</v>
      </c>
      <c r="G13" s="13">
        <v>7854</v>
      </c>
    </row>
    <row r="14" spans="1:7">
      <c r="A14" s="1">
        <v>12</v>
      </c>
      <c r="B14" s="3" t="s">
        <v>18</v>
      </c>
      <c r="C14" s="7">
        <v>113256</v>
      </c>
      <c r="D14" s="7">
        <v>98185</v>
      </c>
      <c r="E14" s="7">
        <v>8191</v>
      </c>
      <c r="F14" s="7">
        <v>20392</v>
      </c>
      <c r="G14" s="7">
        <v>20392</v>
      </c>
    </row>
    <row r="15" spans="1:7">
      <c r="A15" s="1">
        <v>13</v>
      </c>
      <c r="B15" s="3" t="s">
        <v>19</v>
      </c>
      <c r="C15" s="1">
        <v>242609</v>
      </c>
      <c r="D15" s="1">
        <v>230479</v>
      </c>
      <c r="E15" s="1">
        <v>84915</v>
      </c>
      <c r="F15" s="1">
        <v>38752</v>
      </c>
      <c r="G15" s="1">
        <v>3752</v>
      </c>
    </row>
    <row r="16" spans="1:7">
      <c r="A16" s="1">
        <v>14</v>
      </c>
      <c r="B16" s="3" t="s">
        <v>20</v>
      </c>
      <c r="C16" s="3">
        <v>58678</v>
      </c>
      <c r="D16" s="3">
        <v>49042</v>
      </c>
      <c r="E16" s="3">
        <v>3511</v>
      </c>
      <c r="F16" s="3">
        <v>20121</v>
      </c>
      <c r="G16" s="3">
        <v>18661</v>
      </c>
    </row>
    <row r="17" spans="1:7" ht="15.75">
      <c r="A17" s="1">
        <v>15</v>
      </c>
      <c r="B17" s="3" t="s">
        <v>21</v>
      </c>
      <c r="C17" s="14">
        <v>1087591</v>
      </c>
      <c r="D17" s="14">
        <v>384521</v>
      </c>
      <c r="E17" s="14">
        <v>70651</v>
      </c>
      <c r="F17" s="14">
        <v>222328</v>
      </c>
      <c r="G17" s="14">
        <v>130816</v>
      </c>
    </row>
    <row r="18" spans="1:7">
      <c r="A18" s="1">
        <v>16</v>
      </c>
      <c r="B18" s="3" t="s">
        <v>22</v>
      </c>
      <c r="C18" s="1">
        <v>49445</v>
      </c>
      <c r="D18" s="1">
        <v>14069</v>
      </c>
      <c r="E18" s="1">
        <v>4045</v>
      </c>
      <c r="F18" s="1">
        <v>18421</v>
      </c>
      <c r="G18" s="1">
        <v>18421</v>
      </c>
    </row>
    <row r="19" spans="1:7" ht="15.75">
      <c r="A19" s="1">
        <v>17</v>
      </c>
      <c r="B19" s="3" t="s">
        <v>23</v>
      </c>
      <c r="C19" s="15">
        <v>127438</v>
      </c>
      <c r="D19" s="15">
        <v>94373</v>
      </c>
      <c r="E19" s="15">
        <v>7090</v>
      </c>
      <c r="F19" s="15">
        <v>38105</v>
      </c>
      <c r="G19" s="15">
        <v>37678</v>
      </c>
    </row>
    <row r="20" spans="1:7">
      <c r="A20" s="1">
        <v>18</v>
      </c>
      <c r="B20" s="3" t="s">
        <v>24</v>
      </c>
      <c r="C20" s="7">
        <v>370854</v>
      </c>
      <c r="D20" s="7">
        <v>363060</v>
      </c>
      <c r="E20" s="7">
        <v>9971</v>
      </c>
      <c r="F20" s="7">
        <v>319050</v>
      </c>
      <c r="G20" s="7">
        <v>290465</v>
      </c>
    </row>
    <row r="21" spans="1:7" ht="15.75">
      <c r="A21" s="1">
        <v>19</v>
      </c>
      <c r="B21" s="3" t="s">
        <v>25</v>
      </c>
      <c r="C21" s="16">
        <v>3437127</v>
      </c>
      <c r="D21" s="12">
        <v>2763643</v>
      </c>
      <c r="E21" s="12">
        <v>67929</v>
      </c>
      <c r="F21" s="12">
        <v>2145398</v>
      </c>
      <c r="G21" s="17">
        <v>2113260</v>
      </c>
    </row>
    <row r="22" spans="1:7">
      <c r="A22" s="1">
        <v>20</v>
      </c>
      <c r="B22" s="3" t="s">
        <v>26</v>
      </c>
      <c r="C22" s="3">
        <v>1544457</v>
      </c>
      <c r="D22" s="3">
        <v>1189231</v>
      </c>
      <c r="E22" s="3">
        <v>46357</v>
      </c>
      <c r="F22" s="3">
        <v>769912</v>
      </c>
      <c r="G22" s="3">
        <v>769912</v>
      </c>
    </row>
    <row r="23" spans="1:7">
      <c r="A23" s="1">
        <v>21</v>
      </c>
      <c r="B23" s="3" t="s">
        <v>27</v>
      </c>
      <c r="C23" s="4">
        <v>147860</v>
      </c>
      <c r="D23" s="4">
        <v>88130</v>
      </c>
      <c r="E23" s="4">
        <v>9582</v>
      </c>
      <c r="F23" s="4">
        <v>84083</v>
      </c>
      <c r="G23" s="4">
        <v>75601</v>
      </c>
    </row>
    <row r="24" spans="1:7">
      <c r="A24" s="1">
        <v>22</v>
      </c>
      <c r="B24" s="3" t="s">
        <v>28</v>
      </c>
      <c r="C24" s="4">
        <v>229737</v>
      </c>
      <c r="D24" s="4">
        <v>205421</v>
      </c>
      <c r="E24" s="4">
        <v>32532</v>
      </c>
      <c r="F24" s="4">
        <v>3870</v>
      </c>
      <c r="G24" s="4">
        <v>1948</v>
      </c>
    </row>
    <row r="25" spans="1:7">
      <c r="A25" s="1">
        <v>23</v>
      </c>
      <c r="B25" s="3" t="s">
        <v>29</v>
      </c>
      <c r="C25" s="3">
        <v>230368</v>
      </c>
      <c r="D25" s="3">
        <v>227103</v>
      </c>
      <c r="E25" s="3">
        <v>28082</v>
      </c>
      <c r="F25" s="3">
        <v>39697</v>
      </c>
      <c r="G25" s="3">
        <v>26394</v>
      </c>
    </row>
    <row r="26" spans="1:7">
      <c r="A26" s="1">
        <v>24</v>
      </c>
      <c r="B26" s="3" t="s">
        <v>30</v>
      </c>
      <c r="C26" s="8">
        <v>34195</v>
      </c>
      <c r="D26" s="8">
        <v>31256</v>
      </c>
      <c r="E26" s="1">
        <v>2289</v>
      </c>
      <c r="F26" s="1">
        <v>5912</v>
      </c>
      <c r="G26" s="1">
        <v>3806</v>
      </c>
    </row>
    <row r="27" spans="1:7">
      <c r="A27" s="1">
        <v>25</v>
      </c>
      <c r="B27" s="3" t="s">
        <v>31</v>
      </c>
      <c r="C27" s="1">
        <v>146175</v>
      </c>
      <c r="D27" s="1">
        <v>142934</v>
      </c>
      <c r="E27" s="1">
        <v>30469</v>
      </c>
      <c r="F27" s="1">
        <v>7939</v>
      </c>
      <c r="G27" s="1">
        <v>7939</v>
      </c>
    </row>
    <row r="28" spans="1:7" ht="15.75">
      <c r="A28" s="1">
        <v>26</v>
      </c>
      <c r="B28" s="3" t="s">
        <v>32</v>
      </c>
      <c r="C28" s="18">
        <v>32290</v>
      </c>
      <c r="D28" s="19">
        <v>32288</v>
      </c>
      <c r="E28" s="19">
        <v>3506</v>
      </c>
      <c r="F28" s="20">
        <v>1594</v>
      </c>
      <c r="G28" s="21">
        <v>1591</v>
      </c>
    </row>
    <row r="29" spans="1:7">
      <c r="A29" s="1">
        <v>27</v>
      </c>
      <c r="B29" s="3" t="s">
        <v>33</v>
      </c>
      <c r="C29" s="3">
        <v>15967</v>
      </c>
      <c r="D29" s="3">
        <v>15923</v>
      </c>
      <c r="E29" s="3">
        <v>2095</v>
      </c>
      <c r="F29" s="3">
        <v>464</v>
      </c>
      <c r="G29" s="3">
        <v>464</v>
      </c>
    </row>
    <row r="30" spans="1:7">
      <c r="A30" s="1">
        <v>28</v>
      </c>
      <c r="B30" s="3" t="s">
        <v>34</v>
      </c>
      <c r="C30" s="1">
        <v>6060197</v>
      </c>
      <c r="D30" s="1">
        <v>3248706</v>
      </c>
      <c r="E30" s="1">
        <v>56000</v>
      </c>
      <c r="F30" s="1">
        <v>1769932</v>
      </c>
      <c r="G30" s="1">
        <v>325343</v>
      </c>
    </row>
    <row r="31" spans="1:7">
      <c r="A31" s="1">
        <v>29</v>
      </c>
      <c r="B31" s="3" t="s">
        <v>35</v>
      </c>
      <c r="C31" s="1">
        <v>460780</v>
      </c>
      <c r="D31" s="1">
        <v>251209</v>
      </c>
      <c r="E31" s="1">
        <v>147</v>
      </c>
      <c r="F31" s="1">
        <v>72977</v>
      </c>
      <c r="G31" s="1">
        <v>72977</v>
      </c>
    </row>
    <row r="32" spans="1:7">
      <c r="A32" s="1">
        <v>30</v>
      </c>
      <c r="B32" s="22" t="s">
        <v>36</v>
      </c>
      <c r="C32" s="23">
        <v>1707710</v>
      </c>
      <c r="D32" s="23">
        <v>927820</v>
      </c>
      <c r="E32" s="23">
        <v>539</v>
      </c>
      <c r="F32" s="23">
        <v>1214933</v>
      </c>
      <c r="G32" s="23">
        <v>1214933</v>
      </c>
    </row>
    <row r="33" spans="1:7">
      <c r="A33" s="24" t="s">
        <v>37</v>
      </c>
      <c r="B33" s="25"/>
      <c r="C33" s="9">
        <f>SUM(C3:C32)</f>
        <v>29886663</v>
      </c>
      <c r="D33" s="9">
        <f>SUM(D3:D32)</f>
        <v>19659298</v>
      </c>
      <c r="E33" s="9">
        <f>SUM(E3:E32)</f>
        <v>1094839</v>
      </c>
      <c r="F33" s="9">
        <f>SUM(F3:F32)</f>
        <v>12208279</v>
      </c>
      <c r="G33" s="9">
        <f>SUM(G3:G32)</f>
        <v>7440747</v>
      </c>
    </row>
  </sheetData>
  <mergeCells count="2">
    <mergeCell ref="A1:G1"/>
    <mergeCell ref="A33:B33"/>
  </mergeCells>
  <pageMargins left="0.7" right="0.7" top="0.75" bottom="0.75" header="0.3" footer="0.3"/>
  <pageSetup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Sept. 2018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2018-11-21T12:49:14Z</dcterms:modified>
</cp:coreProperties>
</file>